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'Foglio1'!$A$6:$F$6</definedName>
  </definedNames>
  <calcPr fullCalcOnLoad="1"/>
</workbook>
</file>

<file path=xl/sharedStrings.xml><?xml version="1.0" encoding="utf-8"?>
<sst xmlns="http://schemas.openxmlformats.org/spreadsheetml/2006/main" count="28" uniqueCount="18">
  <si>
    <t xml:space="preserve"> MESORACA</t>
  </si>
  <si>
    <t>OPERAZIONE TRASPARENZA</t>
  </si>
  <si>
    <t>Dati relativi ai tassi di presenza ed assenza  I trimestre 2018</t>
  </si>
  <si>
    <t>PERSONALE  COMPARTO</t>
  </si>
  <si>
    <t>MESE</t>
  </si>
  <si>
    <t>GIORNATE LAVORATIVE</t>
  </si>
  <si>
    <t>GIORNATE LAVORATE</t>
  </si>
  <si>
    <t>% PRESENZA</t>
  </si>
  <si>
    <t>GIORNATE ASSENZA</t>
  </si>
  <si>
    <t>% ASSENZA</t>
  </si>
  <si>
    <t>gennaio</t>
  </si>
  <si>
    <t>febbraio</t>
  </si>
  <si>
    <t>marzo</t>
  </si>
  <si>
    <t>TOTALI</t>
  </si>
  <si>
    <t>PERSONALE  DIRIGENZA</t>
  </si>
  <si>
    <t>MESORACA 09/04/2018</t>
  </si>
  <si>
    <t>Resp.le del procedimento</t>
  </si>
  <si>
    <t>F.to Dr.ssa Squillace Maria Giovanna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</si>
</sst>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6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B26" sqref="B26"/>
    </sheetView>
  </sheetViews>
  <sheetFormatPr defaultColWidth="12.57421875" defaultRowHeight="12.75"/>
  <cols>
    <col min="1" max="1" width="14.8515625" style="0" customWidth="1"/>
    <col min="2" max="2" width="22.140625" style="0" customWidth="1"/>
    <col min="3" max="3" width="20.28125" style="0" customWidth="1"/>
    <col min="4" max="4" width="15.421875" style="0" customWidth="1"/>
    <col min="5" max="5" width="19.28125" style="0" customWidth="1"/>
    <col min="6" max="16384" width="11.57421875" style="0" customWidth="1"/>
  </cols>
  <sheetData>
    <row r="1" spans="1:6" s="2" customFormat="1" ht="17.25">
      <c r="A1" s="1" t="s">
        <v>0</v>
      </c>
      <c r="B1" s="1"/>
      <c r="C1" s="1"/>
      <c r="D1" s="1"/>
      <c r="E1" s="1"/>
      <c r="F1" s="1"/>
    </row>
    <row r="2" spans="1:6" s="2" customFormat="1" ht="15">
      <c r="A2" s="3" t="s">
        <v>1</v>
      </c>
      <c r="B2" s="3"/>
      <c r="C2" s="3"/>
      <c r="D2" s="3"/>
      <c r="E2" s="3"/>
      <c r="F2" s="3"/>
    </row>
    <row r="3" spans="1:6" s="2" customFormat="1" ht="15">
      <c r="A3" s="4" t="s">
        <v>2</v>
      </c>
      <c r="B3" s="4"/>
      <c r="C3" s="4"/>
      <c r="D3" s="4"/>
      <c r="E3" s="4"/>
      <c r="F3" s="4"/>
    </row>
    <row r="4" spans="1:6" s="2" customFormat="1" ht="15">
      <c r="A4" s="3"/>
      <c r="B4" s="3"/>
      <c r="C4" s="3"/>
      <c r="D4" s="3"/>
      <c r="E4" s="3"/>
      <c r="F4" s="3"/>
    </row>
    <row r="5" spans="1:6" ht="15">
      <c r="A5" s="5" t="s">
        <v>3</v>
      </c>
      <c r="B5" s="5"/>
      <c r="C5" s="5"/>
      <c r="D5" s="5"/>
      <c r="E5" s="5"/>
      <c r="F5" s="5"/>
    </row>
    <row r="6" spans="1:6" s="8" customFormat="1" ht="12.75">
      <c r="A6" s="6" t="s">
        <v>4</v>
      </c>
      <c r="B6" s="7" t="s">
        <v>5</v>
      </c>
      <c r="C6" s="7" t="s">
        <v>6</v>
      </c>
      <c r="D6" s="6" t="s">
        <v>7</v>
      </c>
      <c r="E6" s="6" t="s">
        <v>8</v>
      </c>
      <c r="F6" s="6" t="s">
        <v>9</v>
      </c>
    </row>
    <row r="7" spans="1:6" ht="17.25">
      <c r="A7" s="9" t="s">
        <v>10</v>
      </c>
      <c r="B7" s="1">
        <v>2356</v>
      </c>
      <c r="C7" s="1">
        <v>1970</v>
      </c>
      <c r="D7" s="10">
        <f aca="true" t="shared" si="0" ref="D7:D10">C7*100/B7</f>
        <v>83.616298811545</v>
      </c>
      <c r="E7" s="1">
        <v>386</v>
      </c>
      <c r="F7" s="1">
        <f aca="true" t="shared" si="1" ref="F7:F10">E7*100/B7</f>
        <v>16.383701188455</v>
      </c>
    </row>
    <row r="8" spans="1:6" ht="17.25">
      <c r="A8" s="9" t="s">
        <v>11</v>
      </c>
      <c r="B8" s="10">
        <v>2160</v>
      </c>
      <c r="C8" s="10">
        <v>1879</v>
      </c>
      <c r="D8" s="1">
        <f t="shared" si="0"/>
        <v>86.9907407407407</v>
      </c>
      <c r="E8" s="1">
        <v>281</v>
      </c>
      <c r="F8" s="1">
        <f t="shared" si="1"/>
        <v>13.0092592592593</v>
      </c>
    </row>
    <row r="9" spans="1:6" ht="17.25">
      <c r="A9" s="9" t="s">
        <v>12</v>
      </c>
      <c r="B9" s="1">
        <v>2362</v>
      </c>
      <c r="C9" s="1">
        <v>2060</v>
      </c>
      <c r="D9" s="1">
        <f t="shared" si="0"/>
        <v>87.2142252328535</v>
      </c>
      <c r="E9" s="1">
        <v>302</v>
      </c>
      <c r="F9" s="1">
        <f t="shared" si="1"/>
        <v>12.7857747671465</v>
      </c>
    </row>
    <row r="10" spans="1:6" s="13" customFormat="1" ht="17.25">
      <c r="A10" s="11" t="s">
        <v>13</v>
      </c>
      <c r="B10" s="12">
        <f>SUM(B7:B9)</f>
        <v>6878</v>
      </c>
      <c r="C10" s="12">
        <f>SUM(C7:C9)</f>
        <v>5909</v>
      </c>
      <c r="D10" s="12">
        <f t="shared" si="0"/>
        <v>85.9116022099447</v>
      </c>
      <c r="E10" s="12">
        <f>SUM(E7:E9)</f>
        <v>969</v>
      </c>
      <c r="F10" s="12">
        <f t="shared" si="1"/>
        <v>14.0883977900552</v>
      </c>
    </row>
    <row r="11" ht="12.75"/>
    <row r="12" ht="12.75"/>
    <row r="13" ht="12.75"/>
    <row r="14" ht="12.75"/>
    <row r="15" spans="1:6" ht="15">
      <c r="A15" s="5" t="s">
        <v>14</v>
      </c>
      <c r="B15" s="5"/>
      <c r="C15" s="5"/>
      <c r="D15" s="5"/>
      <c r="E15" s="5"/>
      <c r="F15" s="5"/>
    </row>
    <row r="16" spans="1:6" ht="12.75">
      <c r="A16" s="6" t="s">
        <v>4</v>
      </c>
      <c r="B16" s="6" t="s">
        <v>5</v>
      </c>
      <c r="C16" s="6" t="s">
        <v>6</v>
      </c>
      <c r="D16" s="6" t="s">
        <v>7</v>
      </c>
      <c r="E16" s="6" t="s">
        <v>8</v>
      </c>
      <c r="F16" s="6" t="s">
        <v>9</v>
      </c>
    </row>
    <row r="17" spans="1:6" ht="17.25">
      <c r="A17" s="9" t="s">
        <v>10</v>
      </c>
      <c r="B17" s="1">
        <v>547</v>
      </c>
      <c r="C17" s="1">
        <v>432</v>
      </c>
      <c r="D17" s="10">
        <f aca="true" t="shared" si="2" ref="D17:D20">C17*100/B17</f>
        <v>78.9762340036563</v>
      </c>
      <c r="E17" s="1">
        <v>117</v>
      </c>
      <c r="F17" s="1">
        <f aca="true" t="shared" si="3" ref="F17:F20">E17*100/B17</f>
        <v>21.3893967093236</v>
      </c>
    </row>
    <row r="18" spans="1:6" ht="17.25">
      <c r="A18" s="9" t="s">
        <v>11</v>
      </c>
      <c r="B18" s="1">
        <v>432</v>
      </c>
      <c r="C18" s="1">
        <v>354</v>
      </c>
      <c r="D18" s="1">
        <f t="shared" si="2"/>
        <v>81.9444444444444</v>
      </c>
      <c r="E18" s="1">
        <v>78</v>
      </c>
      <c r="F18" s="1">
        <f t="shared" si="3"/>
        <v>18.0555555555556</v>
      </c>
    </row>
    <row r="19" spans="1:6" ht="17.25">
      <c r="A19" s="9" t="s">
        <v>12</v>
      </c>
      <c r="B19" s="1">
        <v>542</v>
      </c>
      <c r="C19" s="1">
        <v>455</v>
      </c>
      <c r="D19" s="1">
        <f t="shared" si="2"/>
        <v>83.9483394833948</v>
      </c>
      <c r="E19" s="1">
        <v>87</v>
      </c>
      <c r="F19" s="1">
        <f t="shared" si="3"/>
        <v>16.0516605166052</v>
      </c>
    </row>
    <row r="20" spans="1:6" ht="17.25">
      <c r="A20" s="11" t="s">
        <v>13</v>
      </c>
      <c r="B20" s="12">
        <f>SUM(B17:B19)</f>
        <v>1521</v>
      </c>
      <c r="C20" s="12">
        <f>SUM(C17:C19)</f>
        <v>1241</v>
      </c>
      <c r="D20" s="12">
        <f t="shared" si="2"/>
        <v>81.5910585141354</v>
      </c>
      <c r="E20" s="12">
        <f>SUM(E17:E19)</f>
        <v>282</v>
      </c>
      <c r="F20" s="12">
        <f t="shared" si="3"/>
        <v>18.5404339250493</v>
      </c>
    </row>
    <row r="21" ht="12.75"/>
    <row r="22" ht="12.75"/>
    <row r="23" spans="1:4" ht="12.75">
      <c r="A23" s="14" t="s">
        <v>15</v>
      </c>
      <c r="D23" s="15" t="s">
        <v>16</v>
      </c>
    </row>
    <row r="24" ht="12.75">
      <c r="D24" s="16" t="s">
        <v>17</v>
      </c>
    </row>
  </sheetData>
  <sheetProtection selectLockedCells="1" selectUnlockedCells="1"/>
  <autoFilter ref="A6:F6"/>
  <mergeCells count="6">
    <mergeCell ref="A1:F1"/>
    <mergeCell ref="A2:F2"/>
    <mergeCell ref="A3:F3"/>
    <mergeCell ref="A4:F4"/>
    <mergeCell ref="A5:F5"/>
    <mergeCell ref="A15:F1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2017-10-20T07:54:14Z</cp:lastPrinted>
  <dcterms:created xsi:type="dcterms:W3CDTF">2014-04-18T08:05:52Z</dcterms:created>
  <dcterms:modified xsi:type="dcterms:W3CDTF">2018-04-09T10:27:16Z</dcterms:modified>
  <cp:category/>
  <cp:version/>
  <cp:contentType/>
  <cp:contentStatus/>
  <cp:revision>36</cp:revision>
</cp:coreProperties>
</file>